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tabRatio="52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<sst xmlns="http://schemas.openxmlformats.org/spreadsheetml/2006/main" count="44" uniqueCount="34">
  <si>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Wijkplatform Hoogenhof Malden</t>
  </si>
  <si>
    <t>Begroting 2016</t>
  </si>
  <si>
    <t>1.</t>
  </si>
  <si>
    <t>Uitgaven algemeen</t>
  </si>
  <si>
    <t>Inkomsten algemeen</t>
  </si>
  <si>
    <t xml:space="preserve">1.1 </t>
  </si>
  <si>
    <t>Bestuur</t>
  </si>
  <si>
    <t>1.1</t>
  </si>
  <si>
    <t>Subsidie gemeente Heumen</t>
  </si>
  <si>
    <t>per jaar</t>
  </si>
  <si>
    <t>à</t>
  </si>
  <si>
    <t>Administratie (secretariaat, boekhouding)</t>
  </si>
  <si>
    <t>Ledenvergadering</t>
  </si>
  <si>
    <t>Verzekering</t>
  </si>
  <si>
    <t>p.m.</t>
  </si>
  <si>
    <t>Representatie</t>
  </si>
  <si>
    <t>Deskundigheidsbevordering</t>
  </si>
  <si>
    <t xml:space="preserve">1.2 </t>
  </si>
  <si>
    <t>Commissies</t>
  </si>
  <si>
    <t>Vergaderingen</t>
  </si>
  <si>
    <t>x</t>
  </si>
  <si>
    <t>1.3</t>
  </si>
  <si>
    <t>Algemene kosten</t>
  </si>
  <si>
    <t>Bank, KvK, Muziekrechten</t>
  </si>
  <si>
    <t>Onderhoud en hosting website</t>
  </si>
  <si>
    <t>Mailing (huis aan huis verspreiding)</t>
  </si>
  <si>
    <t>1.4</t>
  </si>
  <si>
    <t>Totaal uitgaven algemeen</t>
  </si>
  <si>
    <t>Totaal inkomsten algemeen</t>
  </si>
  <si>
    <t xml:space="preserve">* Incl. reservering 2015 </t>
  </si>
  <si>
    <r>
      <t>Bestuursvergaderingen</t>
    </r>
    <r>
      <rPr>
        <sz val="10"/>
        <color indexed="10"/>
        <rFont val="Arial"/>
        <family val="2"/>
      </rPr>
      <t>*</t>
    </r>
  </si>
  <si>
    <t>Project activiteiten</t>
  </si>
  <si>
    <t>Halloween, schaatsen, burendag, etc.</t>
  </si>
  <si>
    <t>Initiatieven budget (Vonkjes)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</si>
</sst>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 &quot;* #,##0.00_-;_-&quot;€ &quot;* #,##0.00\-;_-&quot;€ &quot;* \-??_-;_-@_-"/>
    <numFmt numFmtId="165" formatCode="_ &quot;€ &quot;* #,##0.00_ ;_ &quot;€ &quot;* \-#,##0.00_ ;_ &quot;€ &quot;* \-??_ ;_ @_ 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4"/>
      <color indexed="10"/>
      <name val="Franklin Gothic Heavy"/>
      <family val="2"/>
    </font>
    <font>
      <b/>
      <sz val="20"/>
      <color indexed="8"/>
      <name val="Franklin Gothic Heavy"/>
      <family val="2"/>
    </font>
    <font>
      <sz val="10"/>
      <color indexed="8"/>
      <name val="Franklin Gothic Heavy"/>
      <family val="2"/>
    </font>
    <font>
      <sz val="10"/>
      <color indexed="10"/>
      <name val="Franklin Gothic Heavy"/>
      <family val="2"/>
    </font>
    <font>
      <sz val="12"/>
      <color indexed="10"/>
      <name val="Franklin Gothic Heavy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Franklin Gothic Heavy"/>
      <family val="2"/>
    </font>
    <font>
      <b/>
      <sz val="10"/>
      <color indexed="8"/>
      <name val="Franklin Gothic Heavy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4" fontId="14" fillId="0" borderId="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165" fontId="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</xdr:row>
      <xdr:rowOff>123825</xdr:rowOff>
    </xdr:from>
    <xdr:to>
      <xdr:col>16</xdr:col>
      <xdr:colOff>114300</xdr:colOff>
      <xdr:row>5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019800" y="352425"/>
          <a:ext cx="1885950" cy="1343025"/>
          <a:chOff x="9985" y="543"/>
          <a:chExt cx="3115" cy="204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9985" y="543"/>
            <a:ext cx="3115" cy="20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1091" y="1103"/>
            <a:ext cx="0" cy="1178"/>
          </a:xfrm>
          <a:prstGeom prst="line">
            <a:avLst/>
          </a:prstGeom>
          <a:noFill/>
          <a:ln w="38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1723" y="798"/>
            <a:ext cx="0" cy="1177"/>
          </a:xfrm>
          <a:prstGeom prst="line">
            <a:avLst/>
          </a:prstGeom>
          <a:noFill/>
          <a:ln w="38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0460" y="543"/>
            <a:ext cx="1654" cy="535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9985" y="1510"/>
            <a:ext cx="3115" cy="1072"/>
          </a:xfrm>
          <a:custGeom>
            <a:pathLst>
              <a:path h="454" w="1792">
                <a:moveTo>
                  <a:pt x="0" y="454"/>
                </a:moveTo>
                <a:cubicBezTo>
                  <a:pt x="737" y="401"/>
                  <a:pt x="1474" y="348"/>
                  <a:pt x="1633" y="272"/>
                </a:cubicBezTo>
                <a:cubicBezTo>
                  <a:pt x="1792" y="196"/>
                  <a:pt x="1021" y="53"/>
                  <a:pt x="953" y="0"/>
                </a:cubicBezTo>
              </a:path>
            </a:pathLst>
          </a:custGeom>
          <a:noFill/>
          <a:ln w="1260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39</xdr:row>
      <xdr:rowOff>47625</xdr:rowOff>
    </xdr:from>
    <xdr:to>
      <xdr:col>15</xdr:col>
      <xdr:colOff>114300</xdr:colOff>
      <xdr:row>44</xdr:row>
      <xdr:rowOff>47625</xdr:rowOff>
    </xdr:to>
    <xdr:grpSp>
      <xdr:nvGrpSpPr>
        <xdr:cNvPr id="7" name="Group 1"/>
        <xdr:cNvGrpSpPr>
          <a:grpSpLocks/>
        </xdr:cNvGrpSpPr>
      </xdr:nvGrpSpPr>
      <xdr:grpSpPr>
        <a:xfrm>
          <a:off x="5810250" y="8524875"/>
          <a:ext cx="1485900" cy="1009650"/>
          <a:chOff x="9637" y="13265"/>
          <a:chExt cx="2461" cy="1567"/>
        </a:xfrm>
        <a:solidFill>
          <a:srgbClr val="FFFFFF"/>
        </a:solidFill>
      </xdr:grpSpPr>
      <xdr:sp>
        <xdr:nvSpPr>
          <xdr:cNvPr id="8" name="AutoShape 2"/>
          <xdr:cNvSpPr>
            <a:spLocks/>
          </xdr:cNvSpPr>
        </xdr:nvSpPr>
        <xdr:spPr>
          <a:xfrm>
            <a:off x="10113" y="13403"/>
            <a:ext cx="1984" cy="14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"/>
          <xdr:cNvSpPr>
            <a:spLocks/>
          </xdr:cNvSpPr>
        </xdr:nvSpPr>
        <xdr:spPr>
          <a:xfrm>
            <a:off x="10341" y="13661"/>
            <a:ext cx="0" cy="826"/>
          </a:xfrm>
          <a:prstGeom prst="line">
            <a:avLst/>
          </a:prstGeom>
          <a:noFill/>
          <a:ln w="38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"/>
          <xdr:cNvSpPr>
            <a:spLocks/>
          </xdr:cNvSpPr>
        </xdr:nvSpPr>
        <xdr:spPr>
          <a:xfrm>
            <a:off x="10743" y="13445"/>
            <a:ext cx="0" cy="827"/>
          </a:xfrm>
          <a:prstGeom prst="line">
            <a:avLst/>
          </a:prstGeom>
          <a:noFill/>
          <a:ln w="38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"/>
          <xdr:cNvSpPr>
            <a:spLocks/>
          </xdr:cNvSpPr>
        </xdr:nvSpPr>
        <xdr:spPr>
          <a:xfrm flipV="1">
            <a:off x="9940" y="13265"/>
            <a:ext cx="1052" cy="374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6"/>
          <xdr:cNvSpPr>
            <a:spLocks/>
          </xdr:cNvSpPr>
        </xdr:nvSpPr>
        <xdr:spPr>
          <a:xfrm>
            <a:off x="9637" y="13945"/>
            <a:ext cx="1984" cy="749"/>
          </a:xfrm>
          <a:custGeom>
            <a:pathLst>
              <a:path h="454" w="1792">
                <a:moveTo>
                  <a:pt x="0" y="454"/>
                </a:moveTo>
                <a:cubicBezTo>
                  <a:pt x="737" y="401"/>
                  <a:pt x="1474" y="348"/>
                  <a:pt x="1633" y="272"/>
                </a:cubicBezTo>
                <a:cubicBezTo>
                  <a:pt x="1792" y="196"/>
                  <a:pt x="1021" y="53"/>
                  <a:pt x="953" y="0"/>
                </a:cubicBezTo>
              </a:path>
            </a:pathLst>
          </a:custGeom>
          <a:noFill/>
          <a:ln w="1260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111" zoomScaleNormal="111" zoomScalePageLayoutView="0" workbookViewId="0" topLeftCell="B26">
      <selection activeCell="T35" sqref="T35"/>
    </sheetView>
  </sheetViews>
  <sheetFormatPr defaultColWidth="9.140625" defaultRowHeight="12.75"/>
  <cols>
    <col min="1" max="1" width="5.28125" style="1" customWidth="1"/>
    <col min="2" max="2" width="34.421875" style="0" customWidth="1"/>
    <col min="3" max="4" width="2.28125" style="0" customWidth="1"/>
    <col min="5" max="5" width="2.28125" style="2" customWidth="1"/>
    <col min="6" max="6" width="7.28125" style="0" customWidth="1"/>
    <col min="7" max="7" width="2.28125" style="2" customWidth="1"/>
    <col min="8" max="8" width="9.140625" style="3" customWidth="1"/>
    <col min="9" max="9" width="1.7109375" style="0" customWidth="1"/>
    <col min="10" max="10" width="11.00390625" style="4" customWidth="1"/>
    <col min="11" max="11" width="1.7109375" style="0" customWidth="1"/>
    <col min="12" max="12" width="15.140625" style="5" customWidth="1"/>
    <col min="13" max="14" width="4.140625" style="3" customWidth="1"/>
    <col min="15" max="15" width="4.57421875" style="0" customWidth="1"/>
    <col min="18" max="18" width="6.421875" style="0" customWidth="1"/>
    <col min="19" max="19" width="16.421875" style="3" customWidth="1"/>
    <col min="20" max="20" width="14.7109375" style="6" customWidth="1"/>
  </cols>
  <sheetData>
    <row r="1" spans="7:20" s="7" customFormat="1" ht="18">
      <c r="G1" s="8"/>
      <c r="J1" s="9"/>
      <c r="L1" s="10"/>
      <c r="M1" s="11"/>
      <c r="N1" s="11"/>
      <c r="S1" s="11"/>
      <c r="T1" s="12"/>
    </row>
    <row r="2" spans="1:20" s="7" customFormat="1" ht="30">
      <c r="A2" s="13"/>
      <c r="B2" s="2"/>
      <c r="C2" s="2"/>
      <c r="D2" s="2"/>
      <c r="E2" s="2"/>
      <c r="F2" s="14"/>
      <c r="G2" s="2"/>
      <c r="H2" s="2"/>
      <c r="I2" s="2"/>
      <c r="J2" s="15"/>
      <c r="L2" s="10"/>
      <c r="M2" s="11"/>
      <c r="N2" s="11"/>
      <c r="S2" s="11"/>
      <c r="T2" s="12"/>
    </row>
    <row r="3" spans="1:20" s="7" customFormat="1" ht="18">
      <c r="A3" s="16"/>
      <c r="G3" s="8"/>
      <c r="J3" s="9"/>
      <c r="L3" s="10"/>
      <c r="M3" s="11"/>
      <c r="N3" s="11"/>
      <c r="S3" s="11"/>
      <c r="T3" s="12"/>
    </row>
    <row r="4" spans="1:20" s="7" customFormat="1" ht="27">
      <c r="A4" s="16"/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11"/>
      <c r="N4" s="11"/>
      <c r="S4" s="11"/>
      <c r="T4" s="12"/>
    </row>
    <row r="5" spans="1:20" s="7" customFormat="1" ht="30">
      <c r="A5" s="16"/>
      <c r="B5" s="17"/>
      <c r="C5" s="17"/>
      <c r="D5" s="17"/>
      <c r="E5" s="18"/>
      <c r="G5" s="19"/>
      <c r="H5" s="14"/>
      <c r="I5" s="20"/>
      <c r="J5" s="20"/>
      <c r="K5" s="20"/>
      <c r="L5" s="21"/>
      <c r="M5" s="11"/>
      <c r="N5" s="11"/>
      <c r="S5" s="11"/>
      <c r="T5" s="12"/>
    </row>
    <row r="6" spans="1:20" s="7" customFormat="1" ht="18">
      <c r="A6" s="16"/>
      <c r="B6" s="16"/>
      <c r="C6" s="16"/>
      <c r="D6" s="16"/>
      <c r="E6" s="16"/>
      <c r="F6" s="16"/>
      <c r="G6" s="16"/>
      <c r="H6" s="16"/>
      <c r="I6" s="16"/>
      <c r="J6" s="22"/>
      <c r="L6" s="10"/>
      <c r="M6" s="11"/>
      <c r="N6" s="11"/>
      <c r="S6" s="11"/>
      <c r="T6" s="12"/>
    </row>
    <row r="7" spans="1:20" s="7" customFormat="1" ht="18">
      <c r="A7" s="16"/>
      <c r="B7" s="16"/>
      <c r="C7" s="16"/>
      <c r="D7" s="16"/>
      <c r="E7" s="16"/>
      <c r="F7" s="16"/>
      <c r="G7" s="16"/>
      <c r="H7" s="16"/>
      <c r="I7" s="16"/>
      <c r="J7" s="22"/>
      <c r="L7" s="10"/>
      <c r="M7" s="11"/>
      <c r="N7" s="11"/>
      <c r="S7" s="11"/>
      <c r="T7" s="12"/>
    </row>
    <row r="8" spans="1:20" s="7" customFormat="1" ht="26.25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s="7" customFormat="1" ht="26.25">
      <c r="A9" s="23"/>
      <c r="B9" s="24"/>
      <c r="C9" s="24"/>
      <c r="D9" s="24"/>
      <c r="E9" s="24"/>
      <c r="F9" s="24"/>
      <c r="G9" s="25"/>
      <c r="H9" s="24"/>
      <c r="I9" s="24"/>
      <c r="J9" s="24"/>
      <c r="K9" s="24"/>
      <c r="L9" s="26"/>
      <c r="M9" s="24"/>
      <c r="N9" s="24"/>
      <c r="O9" s="24"/>
      <c r="P9" s="24"/>
      <c r="Q9" s="24"/>
      <c r="R9" s="24"/>
      <c r="S9" s="24"/>
      <c r="T9" s="12"/>
    </row>
    <row r="10" spans="1:20" s="28" customFormat="1" ht="15.75">
      <c r="A10" s="27" t="s">
        <v>2</v>
      </c>
      <c r="B10" s="28" t="s">
        <v>3</v>
      </c>
      <c r="E10" s="16"/>
      <c r="G10" s="16"/>
      <c r="H10" s="10"/>
      <c r="J10" s="29"/>
      <c r="L10" s="10"/>
      <c r="M10" s="10"/>
      <c r="N10" s="30"/>
      <c r="O10" s="27" t="s">
        <v>2</v>
      </c>
      <c r="P10" s="28" t="s">
        <v>4</v>
      </c>
      <c r="Q10" s="16"/>
      <c r="S10" s="10"/>
      <c r="T10" s="31"/>
    </row>
    <row r="11" spans="14:17" ht="15">
      <c r="N11" s="32"/>
      <c r="O11" s="1"/>
      <c r="Q11" s="2"/>
    </row>
    <row r="12" spans="1:20" s="2" customFormat="1" ht="15">
      <c r="A12" s="1"/>
      <c r="H12" s="33"/>
      <c r="J12" s="34"/>
      <c r="L12" s="35"/>
      <c r="M12" s="33"/>
      <c r="N12" s="36"/>
      <c r="S12" s="33"/>
      <c r="T12" s="37"/>
    </row>
    <row r="13" spans="1:20" s="28" customFormat="1" ht="15.75">
      <c r="A13" s="27" t="s">
        <v>5</v>
      </c>
      <c r="B13" s="28" t="s">
        <v>6</v>
      </c>
      <c r="E13" s="16"/>
      <c r="G13" s="16"/>
      <c r="H13" s="10"/>
      <c r="J13" s="29"/>
      <c r="L13" s="10">
        <f>SUM(J14:J19)</f>
        <v>650</v>
      </c>
      <c r="M13" s="10"/>
      <c r="N13" s="30"/>
      <c r="O13" s="27" t="s">
        <v>7</v>
      </c>
      <c r="P13" s="28" t="s">
        <v>8</v>
      </c>
      <c r="Q13" s="16"/>
      <c r="T13" s="31">
        <v>1000</v>
      </c>
    </row>
    <row r="14" spans="2:17" ht="15.75">
      <c r="B14" s="1" t="s">
        <v>30</v>
      </c>
      <c r="C14" s="71">
        <v>2</v>
      </c>
      <c r="D14" t="s">
        <v>20</v>
      </c>
      <c r="E14" s="2">
        <v>8</v>
      </c>
      <c r="F14" t="s">
        <v>9</v>
      </c>
      <c r="G14" s="2" t="s">
        <v>10</v>
      </c>
      <c r="H14" s="3">
        <v>25</v>
      </c>
      <c r="J14" s="4">
        <f>SUM(C14*E14*H14)</f>
        <v>400</v>
      </c>
      <c r="N14" s="32"/>
      <c r="O14" s="1"/>
      <c r="P14" s="28" t="s">
        <v>33</v>
      </c>
      <c r="Q14" s="2"/>
    </row>
    <row r="15" spans="2:17" ht="15">
      <c r="B15" s="1" t="s">
        <v>11</v>
      </c>
      <c r="C15" s="1"/>
      <c r="D15" s="1"/>
      <c r="J15" s="4">
        <v>100</v>
      </c>
      <c r="N15" s="32"/>
      <c r="O15" s="1"/>
      <c r="Q15" s="2"/>
    </row>
    <row r="16" spans="2:14" ht="15">
      <c r="B16" t="s">
        <v>12</v>
      </c>
      <c r="E16" s="2">
        <v>1</v>
      </c>
      <c r="F16" t="s">
        <v>9</v>
      </c>
      <c r="G16" s="2" t="s">
        <v>10</v>
      </c>
      <c r="H16" s="3">
        <v>50</v>
      </c>
      <c r="J16" s="4">
        <v>50</v>
      </c>
      <c r="N16" s="32"/>
    </row>
    <row r="17" spans="2:14" ht="15">
      <c r="B17" s="1" t="s">
        <v>13</v>
      </c>
      <c r="C17" s="1"/>
      <c r="D17" s="1"/>
      <c r="J17" s="4" t="s">
        <v>14</v>
      </c>
      <c r="N17" s="32"/>
    </row>
    <row r="18" spans="2:14" ht="15">
      <c r="B18" s="1" t="s">
        <v>15</v>
      </c>
      <c r="C18" s="1"/>
      <c r="D18" s="1"/>
      <c r="J18" s="4">
        <v>100</v>
      </c>
      <c r="N18" s="32"/>
    </row>
    <row r="19" spans="2:14" ht="15">
      <c r="B19" s="1" t="s">
        <v>16</v>
      </c>
      <c r="C19" s="1"/>
      <c r="D19" s="1"/>
      <c r="J19" s="4" t="s">
        <v>14</v>
      </c>
      <c r="N19" s="32"/>
    </row>
    <row r="20" ht="15">
      <c r="N20" s="32"/>
    </row>
    <row r="21" spans="1:20" s="28" customFormat="1" ht="15.75">
      <c r="A21" s="27" t="s">
        <v>17</v>
      </c>
      <c r="B21" s="28" t="s">
        <v>18</v>
      </c>
      <c r="E21" s="16"/>
      <c r="G21" s="16"/>
      <c r="H21" s="10"/>
      <c r="J21" s="29"/>
      <c r="L21" s="10">
        <f>SUM(J22:J23)</f>
        <v>200</v>
      </c>
      <c r="M21" s="10"/>
      <c r="N21" s="30"/>
      <c r="O21" s="27"/>
      <c r="Q21" s="16"/>
      <c r="S21" s="38"/>
      <c r="T21" s="31"/>
    </row>
    <row r="22" spans="2:19" ht="15.75">
      <c r="B22" s="1" t="s">
        <v>19</v>
      </c>
      <c r="C22" s="2">
        <v>2</v>
      </c>
      <c r="D22" s="2" t="s">
        <v>20</v>
      </c>
      <c r="E22" s="2">
        <v>4</v>
      </c>
      <c r="F22" t="s">
        <v>9</v>
      </c>
      <c r="G22" s="2" t="s">
        <v>10</v>
      </c>
      <c r="H22" s="3">
        <v>25</v>
      </c>
      <c r="J22" s="4">
        <f>SUM(C22*E22*H22)</f>
        <v>200</v>
      </c>
      <c r="N22" s="32"/>
      <c r="O22" s="39"/>
      <c r="P22" s="28"/>
      <c r="Q22" s="40"/>
      <c r="R22" s="41"/>
      <c r="S22" s="42"/>
    </row>
    <row r="23" spans="2:14" ht="15">
      <c r="B23" s="1" t="s">
        <v>16</v>
      </c>
      <c r="C23" s="1"/>
      <c r="D23" s="1"/>
      <c r="J23" s="4" t="s">
        <v>14</v>
      </c>
      <c r="N23" s="32"/>
    </row>
    <row r="24" spans="2:14" ht="15">
      <c r="B24" s="1"/>
      <c r="C24" s="1"/>
      <c r="D24" s="1"/>
      <c r="M24" s="43"/>
      <c r="N24" s="44"/>
    </row>
    <row r="25" spans="1:14" ht="15.75">
      <c r="A25" s="27" t="s">
        <v>21</v>
      </c>
      <c r="B25" s="27" t="s">
        <v>22</v>
      </c>
      <c r="C25" s="1"/>
      <c r="D25" s="1"/>
      <c r="L25" s="10">
        <f>SUM(J26:J28)</f>
        <v>400</v>
      </c>
      <c r="M25" s="43"/>
      <c r="N25" s="44"/>
    </row>
    <row r="26" spans="2:14" ht="15">
      <c r="B26" s="1" t="s">
        <v>23</v>
      </c>
      <c r="C26" s="1"/>
      <c r="D26" s="1"/>
      <c r="J26" s="4">
        <v>250</v>
      </c>
      <c r="M26" s="43"/>
      <c r="N26" s="44"/>
    </row>
    <row r="27" spans="2:14" ht="15">
      <c r="B27" s="1" t="s">
        <v>24</v>
      </c>
      <c r="C27" s="1"/>
      <c r="D27" s="1"/>
      <c r="J27" s="4">
        <v>100</v>
      </c>
      <c r="M27" s="43"/>
      <c r="N27" s="44"/>
    </row>
    <row r="28" spans="2:14" ht="15">
      <c r="B28" s="1" t="s">
        <v>25</v>
      </c>
      <c r="C28" s="1"/>
      <c r="J28" s="4">
        <v>50</v>
      </c>
      <c r="M28" s="43"/>
      <c r="N28" s="44"/>
    </row>
    <row r="29" spans="2:14" ht="15">
      <c r="B29" s="1"/>
      <c r="C29" s="1"/>
      <c r="M29" s="43"/>
      <c r="N29" s="44"/>
    </row>
    <row r="30" spans="1:14" ht="15.75">
      <c r="A30" s="27" t="s">
        <v>26</v>
      </c>
      <c r="B30" s="27" t="s">
        <v>31</v>
      </c>
      <c r="C30" s="1"/>
      <c r="L30" s="10">
        <v>750</v>
      </c>
      <c r="M30" s="43"/>
      <c r="N30" s="44"/>
    </row>
    <row r="31" spans="2:14" ht="15">
      <c r="B31" s="1" t="s">
        <v>32</v>
      </c>
      <c r="C31" s="1"/>
      <c r="J31" s="4">
        <v>750</v>
      </c>
      <c r="M31" s="43"/>
      <c r="N31" s="44"/>
    </row>
    <row r="32" spans="2:20" ht="15">
      <c r="B32" s="1"/>
      <c r="C32" s="1"/>
      <c r="D32" s="1"/>
      <c r="L32" s="45"/>
      <c r="M32" s="43"/>
      <c r="N32" s="44"/>
      <c r="T32" s="46"/>
    </row>
    <row r="33" spans="2:14" ht="15">
      <c r="B33" s="1"/>
      <c r="C33" s="1"/>
      <c r="D33" s="1"/>
      <c r="M33" s="43"/>
      <c r="N33" s="44"/>
    </row>
    <row r="34" spans="1:20" s="28" customFormat="1" ht="15.75">
      <c r="A34" s="27" t="s">
        <v>27</v>
      </c>
      <c r="B34" s="27"/>
      <c r="C34" s="27"/>
      <c r="D34" s="27"/>
      <c r="E34" s="16"/>
      <c r="G34" s="16"/>
      <c r="H34" s="10"/>
      <c r="J34" s="29"/>
      <c r="L34" s="47">
        <f>SUM(L13:L33)</f>
        <v>2000</v>
      </c>
      <c r="M34" s="48"/>
      <c r="N34" s="38"/>
      <c r="O34" s="28" t="s">
        <v>28</v>
      </c>
      <c r="S34" s="10"/>
      <c r="T34" s="49">
        <v>1000</v>
      </c>
    </row>
    <row r="35" spans="13:14" ht="15">
      <c r="M35" s="43"/>
      <c r="N35" s="44"/>
    </row>
    <row r="36" spans="6:14" ht="15">
      <c r="F36" s="3"/>
      <c r="G36" s="33"/>
      <c r="H36"/>
      <c r="J36"/>
      <c r="L36" s="50"/>
      <c r="M36" s="43"/>
      <c r="N36" s="44"/>
    </row>
    <row r="37" spans="2:14" ht="15">
      <c r="B37" t="s">
        <v>29</v>
      </c>
      <c r="F37" s="3"/>
      <c r="G37" s="33"/>
      <c r="H37"/>
      <c r="J37"/>
      <c r="L37" s="50"/>
      <c r="M37" s="44"/>
      <c r="N37" s="44"/>
    </row>
    <row r="38" spans="6:14" ht="15">
      <c r="F38" s="3"/>
      <c r="G38" s="33"/>
      <c r="H38"/>
      <c r="J38"/>
      <c r="L38" s="50"/>
      <c r="M38" s="44"/>
      <c r="N38" s="44"/>
    </row>
    <row r="39" spans="6:14" ht="15">
      <c r="F39" s="3"/>
      <c r="G39" s="33"/>
      <c r="H39"/>
      <c r="J39"/>
      <c r="L39" s="50"/>
      <c r="N39" s="44"/>
    </row>
    <row r="40" spans="6:14" ht="15">
      <c r="F40" s="3"/>
      <c r="G40" s="33"/>
      <c r="H40"/>
      <c r="J40"/>
      <c r="L40" s="50"/>
      <c r="N40" s="44"/>
    </row>
    <row r="41" spans="6:14" ht="15">
      <c r="F41" s="3"/>
      <c r="G41" s="33"/>
      <c r="H41"/>
      <c r="J41"/>
      <c r="L41" s="50"/>
      <c r="N41" s="44"/>
    </row>
    <row r="42" spans="6:14" ht="19.5">
      <c r="F42" s="51" t="s">
        <v>0</v>
      </c>
      <c r="G42" s="33"/>
      <c r="H42"/>
      <c r="J42"/>
      <c r="L42" s="50"/>
      <c r="N42" s="44"/>
    </row>
    <row r="43" spans="6:14" ht="15">
      <c r="F43" s="52"/>
      <c r="G43" s="33"/>
      <c r="H43"/>
      <c r="J43"/>
      <c r="L43" s="50"/>
      <c r="N43" s="44"/>
    </row>
    <row r="44" spans="6:14" ht="15">
      <c r="F44" s="52"/>
      <c r="G44" s="33"/>
      <c r="H44"/>
      <c r="J44"/>
      <c r="L44" s="50"/>
      <c r="N44" s="44"/>
    </row>
    <row r="45" spans="7:14" ht="15">
      <c r="G45" s="53"/>
      <c r="H45" s="54"/>
      <c r="I45" s="54"/>
      <c r="J45"/>
      <c r="L45" s="50"/>
      <c r="N45" s="44"/>
    </row>
    <row r="46" spans="1:20" s="7" customFormat="1" ht="13.5" customHeight="1">
      <c r="A46" s="13"/>
      <c r="E46" s="8"/>
      <c r="G46" s="8"/>
      <c r="H46" s="11"/>
      <c r="J46" s="55"/>
      <c r="L46" s="38"/>
      <c r="M46" s="56"/>
      <c r="N46" s="57"/>
      <c r="O46" s="13"/>
      <c r="Q46" s="8"/>
      <c r="S46" s="11"/>
      <c r="T46" s="12"/>
    </row>
    <row r="47" spans="7:20" s="41" customFormat="1" ht="13.5" customHeight="1">
      <c r="G47" s="40"/>
      <c r="L47" s="28"/>
      <c r="S47" s="58"/>
      <c r="T47" s="59"/>
    </row>
    <row r="48" spans="7:20" s="41" customFormat="1" ht="13.5" customHeight="1">
      <c r="G48" s="40"/>
      <c r="L48" s="28"/>
      <c r="S48" s="58"/>
      <c r="T48" s="59"/>
    </row>
    <row r="49" spans="7:20" s="54" customFormat="1" ht="13.5" customHeight="1">
      <c r="G49" s="60"/>
      <c r="J49" s="61"/>
      <c r="L49" s="50"/>
      <c r="S49" s="62"/>
      <c r="T49" s="63"/>
    </row>
    <row r="50" spans="7:20" s="54" customFormat="1" ht="13.5" customHeight="1">
      <c r="G50" s="60"/>
      <c r="J50" s="61"/>
      <c r="L50" s="50"/>
      <c r="S50" s="62"/>
      <c r="T50" s="63"/>
    </row>
    <row r="51" spans="7:20" s="54" customFormat="1" ht="13.5" customHeight="1">
      <c r="G51" s="60"/>
      <c r="J51" s="61"/>
      <c r="L51" s="50"/>
      <c r="S51" s="62"/>
      <c r="T51" s="63"/>
    </row>
    <row r="52" spans="7:20" s="54" customFormat="1" ht="13.5" customHeight="1">
      <c r="G52" s="60"/>
      <c r="J52" s="61"/>
      <c r="L52" s="50"/>
      <c r="S52" s="62"/>
      <c r="T52" s="63"/>
    </row>
    <row r="53" spans="7:20" s="54" customFormat="1" ht="13.5" customHeight="1">
      <c r="G53" s="60"/>
      <c r="J53" s="61"/>
      <c r="L53" s="50"/>
      <c r="S53" s="62"/>
      <c r="T53" s="63"/>
    </row>
    <row r="54" spans="7:20" s="54" customFormat="1" ht="13.5" customHeight="1">
      <c r="G54" s="60"/>
      <c r="J54" s="61"/>
      <c r="L54" s="50"/>
      <c r="S54" s="62"/>
      <c r="T54" s="63"/>
    </row>
    <row r="55" spans="2:20" s="64" customFormat="1" ht="13.5" customHeight="1">
      <c r="B55" s="65"/>
      <c r="C55" s="65"/>
      <c r="D55" s="65"/>
      <c r="E55" s="65"/>
      <c r="F55" s="65"/>
      <c r="G55" s="2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6"/>
    </row>
    <row r="56" spans="1:20" s="54" customFormat="1" ht="13.5" customHeight="1">
      <c r="A56" s="64"/>
      <c r="B56" s="65"/>
      <c r="C56" s="65"/>
      <c r="D56" s="65"/>
      <c r="E56" s="65"/>
      <c r="F56" s="65"/>
      <c r="G56" s="2"/>
      <c r="H56" s="65"/>
      <c r="I56" s="65"/>
      <c r="J56" s="65"/>
      <c r="K56" s="65"/>
      <c r="L56" s="26"/>
      <c r="M56" s="65"/>
      <c r="N56" s="65"/>
      <c r="O56" s="65"/>
      <c r="P56" s="65"/>
      <c r="Q56" s="65"/>
      <c r="R56" s="65"/>
      <c r="S56" s="65"/>
      <c r="T56" s="63"/>
    </row>
    <row r="57" spans="1:20" s="54" customFormat="1" ht="13.5" customHeight="1">
      <c r="A57" s="64"/>
      <c r="B57" s="65"/>
      <c r="C57" s="65"/>
      <c r="D57" s="65"/>
      <c r="E57" s="65"/>
      <c r="F57" s="65"/>
      <c r="G57" s="2"/>
      <c r="H57" s="65"/>
      <c r="I57" s="65"/>
      <c r="J57" s="65"/>
      <c r="K57" s="65"/>
      <c r="L57" s="26"/>
      <c r="M57" s="65"/>
      <c r="N57" s="65"/>
      <c r="O57" s="65"/>
      <c r="P57" s="65"/>
      <c r="Q57" s="65"/>
      <c r="R57" s="65"/>
      <c r="S57" s="65"/>
      <c r="T57" s="63"/>
    </row>
    <row r="58" spans="1:20" s="54" customFormat="1" ht="13.5" customHeight="1">
      <c r="A58" s="67"/>
      <c r="E58" s="60"/>
      <c r="G58" s="60"/>
      <c r="H58" s="62"/>
      <c r="J58" s="4"/>
      <c r="L58" s="5"/>
      <c r="M58" s="62"/>
      <c r="N58" s="62"/>
      <c r="S58" s="62"/>
      <c r="T58" s="63"/>
    </row>
    <row r="59" spans="1:20" s="54" customFormat="1" ht="13.5" customHeight="1">
      <c r="A59" s="67"/>
      <c r="E59" s="60"/>
      <c r="G59" s="60"/>
      <c r="H59" s="62"/>
      <c r="J59" s="4"/>
      <c r="L59" s="5"/>
      <c r="M59" s="62"/>
      <c r="N59" s="62"/>
      <c r="S59" s="62"/>
      <c r="T59" s="63"/>
    </row>
    <row r="60" spans="1:20" s="54" customFormat="1" ht="13.5" customHeight="1">
      <c r="A60" s="67"/>
      <c r="E60" s="60"/>
      <c r="G60" s="60"/>
      <c r="H60" s="62"/>
      <c r="J60" s="4"/>
      <c r="L60" s="5"/>
      <c r="M60" s="62"/>
      <c r="N60" s="62"/>
      <c r="S60" s="62"/>
      <c r="T60" s="63"/>
    </row>
    <row r="61" spans="1:20" s="54" customFormat="1" ht="13.5" customHeight="1">
      <c r="A61" s="67"/>
      <c r="E61" s="60"/>
      <c r="G61" s="60"/>
      <c r="H61" s="62"/>
      <c r="J61" s="4"/>
      <c r="L61" s="5"/>
      <c r="M61" s="62"/>
      <c r="N61" s="62"/>
      <c r="S61" s="62"/>
      <c r="T61" s="63"/>
    </row>
    <row r="62" spans="1:20" s="54" customFormat="1" ht="13.5" customHeight="1">
      <c r="A62" s="67"/>
      <c r="E62" s="60"/>
      <c r="G62" s="60"/>
      <c r="H62" s="62"/>
      <c r="J62" s="4"/>
      <c r="L62" s="5"/>
      <c r="M62" s="62"/>
      <c r="N62" s="62"/>
      <c r="S62" s="62"/>
      <c r="T62" s="63"/>
    </row>
    <row r="63" spans="1:20" s="54" customFormat="1" ht="13.5" customHeight="1">
      <c r="A63" s="67"/>
      <c r="E63" s="60"/>
      <c r="G63" s="60"/>
      <c r="H63" s="62"/>
      <c r="J63" s="4"/>
      <c r="L63" s="5"/>
      <c r="M63" s="62"/>
      <c r="N63" s="62"/>
      <c r="S63" s="62"/>
      <c r="T63" s="63"/>
    </row>
    <row r="64" spans="1:20" s="54" customFormat="1" ht="13.5" customHeight="1">
      <c r="A64" s="67"/>
      <c r="E64" s="60"/>
      <c r="G64" s="60"/>
      <c r="H64" s="62"/>
      <c r="J64" s="4"/>
      <c r="L64" s="5"/>
      <c r="M64" s="62"/>
      <c r="N64" s="62"/>
      <c r="S64" s="62"/>
      <c r="T64" s="63"/>
    </row>
    <row r="65" ht="13.5" customHeight="1"/>
    <row r="66" spans="1:20" s="50" customFormat="1" ht="13.5" customHeight="1">
      <c r="A66" s="54"/>
      <c r="G66" s="68"/>
      <c r="J66" s="69"/>
      <c r="S66" s="5"/>
      <c r="T66" s="70"/>
    </row>
  </sheetData>
  <sheetProtection selectLockedCells="1" selectUnlockedCells="1"/>
  <mergeCells count="2">
    <mergeCell ref="B4:L4"/>
    <mergeCell ref="A8:T8"/>
  </mergeCells>
  <printOptions/>
  <pageMargins left="0.27569444444444446" right="0.2361111111111111" top="0.2361111111111111" bottom="0.4736111111111111" header="0.5118055555555555" footer="0.2361111111111111"/>
  <pageSetup horizontalDpi="300" verticalDpi="300" orientation="landscape" paperSize="9" scale="88" r:id="rId2"/>
  <headerFooter alignWithMargins="0">
    <oddFooter>&amp;C&amp;"Arial,Vet"&amp;14 &amp;R&amp;"Arial,Vet"pagina &amp;P van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:T44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:T44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Thijssen</dc:creator>
  <cp:keywords/>
  <dc:description/>
  <cp:lastModifiedBy>Frans Thijssen</cp:lastModifiedBy>
  <cp:lastPrinted>2016-03-17T08:40:31Z</cp:lastPrinted>
  <dcterms:created xsi:type="dcterms:W3CDTF">2016-03-17T08:40:42Z</dcterms:created>
  <dcterms:modified xsi:type="dcterms:W3CDTF">2016-03-17T08:40:42Z</dcterms:modified>
  <cp:category/>
  <cp:version/>
  <cp:contentType/>
  <cp:contentStatus/>
</cp:coreProperties>
</file>